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8_{1CE1E3C3-D272-4D8C-94AD-71C6FBA1B4C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F46" i="1" l="1"/>
  <c r="H20" i="1"/>
  <c r="C46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<sst xmlns="http://schemas.openxmlformats.org/spreadsheetml/2006/main" count="47" uniqueCount="47">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</sst>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G25" sqref="G2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268354643.59999999</v>
      </c>
      <c r="D20" s="17">
        <f>SUM(D21:D27)</f>
        <v>33079285.93</v>
      </c>
      <c r="E20" s="17">
        <f t="shared" ref="E20:E27" si="2">C20+D20</f>
        <v>301433929.52999997</v>
      </c>
      <c r="F20" s="17">
        <f>SUM(F21:F27)</f>
        <v>303151428.08999997</v>
      </c>
      <c r="G20" s="17">
        <f>SUM(G21:G27)</f>
        <v>303043389.73000002</v>
      </c>
      <c r="H20" s="17">
        <f t="shared" ref="H20:H27" si="3">E20-F20</f>
        <v>-1717498.5600000024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268354643.59999999</v>
      </c>
      <c r="D25" s="16">
        <v>33079285.93</v>
      </c>
      <c r="E25" s="19">
        <f t="shared" si="2"/>
        <v>301433929.52999997</v>
      </c>
      <c r="F25" s="16">
        <v>303151428.08999997</v>
      </c>
      <c r="G25" s="16">
        <v>303043389.73000002</v>
      </c>
      <c r="H25" s="19">
        <f t="shared" si="3"/>
        <v>-1717498.5600000024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268354643.59999999</v>
      </c>
      <c r="D46" s="9">
        <f>SUM(D40,D29,D20,D10)</f>
        <v>33079285.93</v>
      </c>
      <c r="E46" s="9">
        <f>C46+D46</f>
        <v>301433929.52999997</v>
      </c>
      <c r="F46" s="9">
        <f>SUM(F40,F29,F10,F20)</f>
        <v>303151428.08999997</v>
      </c>
      <c r="G46" s="9">
        <f>SUM(G40,G29,G20,G10)</f>
        <v>303043389.73000002</v>
      </c>
      <c r="H46" s="9">
        <f>E46-F46</f>
        <v>-1717498.5600000024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2019-12-05T18:14:36Z</dcterms:created>
  <dcterms:modified xsi:type="dcterms:W3CDTF">2025-01-30T16:50:34Z</dcterms:modified>
</cp:coreProperties>
</file>